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<sst xmlns="http://schemas.openxmlformats.org/spreadsheetml/2006/main" count="89" uniqueCount="88">
  <si>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</si>
  <si>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</si>
  <si>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</si>
  <si>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</si>
  <si>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</si>
  <si>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</si>
  <si>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</si>
  <si>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</si>
  <si>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</si>
  <si>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</si>
  <si>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</si>
  <si>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</si>
  <si>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</si>
  <si>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</si>
  <si>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</si>
  <si>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</si>
  <si>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</si>
  <si>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</si>
  <si>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</si>
  <si>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</si>
  <si>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</si>
  <si>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</si>
  <si>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</si>
  <si>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</si>
  <si>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</si>
  <si>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</si>
  <si>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</si>
  <si>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</si>
  <si>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</si>
  <si>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</si>
  <si>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</si>
  <si>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</si>
  <si>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</si>
  <si>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</si>
  <si>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</si>
  <si>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</si>
  <si>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</si>
  <si>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</si>
  <si>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</si>
  <si>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</si>
  <si>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</si>
  <si>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</si>
  <si>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</si>
  <si>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</si>
  <si>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</si>
  <si>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</si>
  <si>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</si>
  <si>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</si>
  <si>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</si>
  <si>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</si>
  <si>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</si>
  <si>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</si>
  <si>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</si>
  <si>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</si>
  <si>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</si>
  <si>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</si>
  <si>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</si>
  <si>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</si>
  <si>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</si>
  <si>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</si>
  <si>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</si>
  <si>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</si>
  <si>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</si>
  <si>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</si>
  <si>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</si>
  <si>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</si>
  <si>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</si>
  <si>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</si>
  <si>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</si>
  <si>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</si>
  <si>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</si>
  <si>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</si>
  <si>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</si>
  <si>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</si>
  <si>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</si>
  <si>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</si>
  <si>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</si>
  <si>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</si>
  <si>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</si>
  <si>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</si>
  <si>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</si>
  <si>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</si>
  <si>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</si>
  <si>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</si>
  <si>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</si>
  <si>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</si>
  <si>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</si>
  <si>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Зубковой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</si>
</sst>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46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17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1680.4</v>
      </c>
      <c r="K9" s="21">
        <f>J9/J56</f>
        <v>0.8827021064243316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3101.56</v>
      </c>
      <c r="K10" s="23">
        <f>J10/J56</f>
        <v>1.6292272942165256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439.62</v>
      </c>
      <c r="K11" s="23">
        <f>J11/J56</f>
        <v>0.23092924305300205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200.87</v>
      </c>
      <c r="K12" s="23">
        <f>J12/J56</f>
        <v>0.10551557493302516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192.85</v>
      </c>
      <c r="K13" s="23">
        <f>J13/J56</f>
        <v>0.10130272626989546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5615.3</v>
      </c>
      <c r="K14" s="27">
        <f>SUM(K9:K13)</f>
        <v>2.9496769448967797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2601.82</v>
      </c>
      <c r="K16" s="32">
        <f>J16/J56</f>
        <v>1.366717444975574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796.18</v>
      </c>
      <c r="K17" s="23">
        <f>J17/J56</f>
        <v>0.4182276619215212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212.93</v>
      </c>
      <c r="K18" s="23">
        <f>J18/J56</f>
        <v>0.11185060671324264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164.49</v>
      </c>
      <c r="K19" s="21">
        <f>J19/J56</f>
        <v>0.08640542102221989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319.68</v>
      </c>
      <c r="K20" s="21">
        <f>J20/J56</f>
        <v>0.16792561853233176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81.92</v>
      </c>
      <c r="K21" s="35">
        <f>J21/J56</f>
        <v>0.043031990334611546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4177.0199999999995</v>
      </c>
      <c r="K24" s="9">
        <f>SUM(K16:K21)</f>
        <v>2.194158743499501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2683.1</v>
      </c>
      <c r="K27" s="23">
        <f>J27/J56</f>
        <v>1.4094132478856962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4140.65</v>
      </c>
      <c r="K28" s="23">
        <f>J28/J56</f>
        <v>2.1750538425172032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170.66</v>
      </c>
      <c r="K29" s="23">
        <f>J29/J56</f>
        <v>0.08964647791143562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289.43</v>
      </c>
      <c r="K30" s="23">
        <f>J30/J56</f>
        <v>0.15203550979671165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2256.22</v>
      </c>
      <c r="K31" s="23">
        <f>J31/J56</f>
        <v>1.1851762357514313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1674.23</v>
      </c>
      <c r="K33" s="35">
        <f>J33/J56</f>
        <v>0.8794610495351158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11214.289999999999</v>
      </c>
      <c r="K36" s="27">
        <f>SUM(K27:K35)</f>
        <v>5.890786363397593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164.41</v>
      </c>
      <c r="K38" s="3">
        <f>J38/J56</f>
        <v>0.08636339759415874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962.18</v>
      </c>
      <c r="K40" s="50">
        <f>J40/J56</f>
        <v>0.5054262751483952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1126.59</v>
      </c>
      <c r="K42" s="9">
        <f>SUM(K38+K40)</f>
        <v>0.591789672742554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3683.33</v>
      </c>
      <c r="K46" s="9">
        <f>J46/J56</f>
        <v>1.934826916005673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252.58</v>
      </c>
      <c r="K49" s="9">
        <f>J49/J56</f>
        <v>0.13267846824604718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26069.11</v>
      </c>
      <c r="K51" s="53">
        <f>K14+K24+K36+K42+K46+K49</f>
        <v>13.693917108788147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1564.1466</v>
      </c>
      <c r="K52" s="55">
        <f>K51*6%</f>
        <v>0.8216350265272888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27633.2566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1903.7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14.515552135315438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2015-03-26T08:08:47Z</cp:lastPrinted>
  <dcterms:created xsi:type="dcterms:W3CDTF">1996-10-08T23:32:33Z</dcterms:created>
  <dcterms:modified xsi:type="dcterms:W3CDTF">2015-03-26T08:09:03Z</dcterms:modified>
  <cp:category/>
  <cp:version/>
  <cp:contentType/>
  <cp:contentStatus/>
</cp:coreProperties>
</file>