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<sst xmlns="http://schemas.openxmlformats.org/spreadsheetml/2006/main" count="90" uniqueCount="89">
  <si>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</si>
  <si>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</si>
  <si>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</si>
  <si>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</si>
  <si>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</si>
  <si>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</si>
  <si>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</si>
  <si>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</si>
  <si>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</si>
  <si>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</si>
  <si>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</si>
  <si>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</si>
  <si>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</si>
  <si>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</si>
  <si>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</si>
  <si>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</si>
  <si>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</si>
  <si>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</si>
  <si>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</si>
  <si>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</si>
  <si>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</si>
  <si>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</si>
  <si>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</si>
  <si>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</si>
  <si>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</si>
  <si>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</si>
  <si>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</si>
  <si>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</si>
  <si>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</si>
  <si>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</si>
  <si>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</si>
  <si>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</si>
  <si>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</si>
  <si>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</si>
  <si>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</si>
  <si>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</si>
  <si>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</si>
  <si>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</si>
  <si>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</si>
  <si>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</si>
  <si>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</si>
  <si>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</si>
  <si>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</si>
  <si>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</si>
  <si>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</si>
  <si>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</si>
  <si>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</si>
  <si>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</si>
  <si>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</si>
  <si>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</si>
  <si>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</si>
  <si>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</si>
  <si>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</si>
  <si>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</si>
  <si>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</si>
  <si>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</si>
  <si>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</si>
  <si>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</si>
  <si>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</si>
  <si>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</si>
  <si>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</si>
  <si>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</si>
  <si>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</si>
  <si>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</si>
  <si>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</si>
  <si>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</si>
  <si>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</si>
  <si>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</si>
  <si>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</si>
  <si>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</si>
  <si>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</si>
  <si>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</si>
  <si>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</si>
  <si>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</si>
  <si>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</si>
  <si>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</si>
  <si>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</si>
  <si>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</si>
  <si>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</si>
  <si>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</si>
  <si>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</si>
  <si>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</si>
  <si>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</si>
  <si>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</si>
  <si>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</si>
  <si>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</si>
  <si>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</si>
  <si>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</si>
  <si>
    <t>27б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</si>
</sst>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 t="s">
        <v>88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2630.64</v>
      </c>
      <c r="K9" s="21">
        <f>J9/J56</f>
        <v>0.8827058586672035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4855.43</v>
      </c>
      <c r="K10" s="23">
        <f>J10/J56</f>
        <v>1.6292295819072546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688.22</v>
      </c>
      <c r="K11" s="23">
        <f>J11/J56</f>
        <v>0.23093081001275084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314.46</v>
      </c>
      <c r="K12" s="23">
        <f>J12/J56</f>
        <v>0.10551640829474532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301.91</v>
      </c>
      <c r="K13" s="23">
        <f>J13/J56</f>
        <v>0.1013052815247299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8790.66</v>
      </c>
      <c r="K14" s="27">
        <f>SUM(K9:K13)</f>
        <v>2.949687940406684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4073.09</v>
      </c>
      <c r="K16" s="32">
        <f>J16/J56</f>
        <v>1.366716998859137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1246.4</v>
      </c>
      <c r="K17" s="23">
        <f>J17/J56</f>
        <v>0.41822696463324616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333.34</v>
      </c>
      <c r="K18" s="23">
        <f>J18/J56</f>
        <v>0.11185155358700759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257.51</v>
      </c>
      <c r="K19" s="21">
        <f>J19/J56</f>
        <v>0.0864069525535199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500.45</v>
      </c>
      <c r="K20" s="21">
        <f>J20/J56</f>
        <v>0.16792497147842428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128.24</v>
      </c>
      <c r="K21" s="35">
        <f>J21/J56</f>
        <v>0.04303066908261191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6539.03</v>
      </c>
      <c r="K24" s="9">
        <f>SUM(K16:K21)</f>
        <v>2.1941581101939467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3887.24</v>
      </c>
      <c r="K27" s="23">
        <f>J27/J56</f>
        <v>1.3043554123884302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60">
        <v>3882.1</v>
      </c>
      <c r="K28" s="23">
        <f>J28/J56</f>
        <v>1.302630695926448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267.17</v>
      </c>
      <c r="K29" s="23">
        <f>J29/J56</f>
        <v>0.08964834574860749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453.1</v>
      </c>
      <c r="K30" s="23">
        <f>J30/J56</f>
        <v>0.1520367760552983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3532.07</v>
      </c>
      <c r="K31" s="23">
        <f>J31/J56</f>
        <v>1.1851788470572446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2620.98</v>
      </c>
      <c r="K33" s="35">
        <f>J33/J56</f>
        <v>0.879464465472116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14642.66</v>
      </c>
      <c r="K36" s="27">
        <f>SUM(K27:K35)</f>
        <v>4.913314542648145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257.38</v>
      </c>
      <c r="K38" s="3">
        <f>J38/J56</f>
        <v>0.08636333132004564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1506.26</v>
      </c>
      <c r="K40" s="50">
        <f>J40/J56</f>
        <v>0.5054224548688008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1763.6399999999999</v>
      </c>
      <c r="K42" s="9">
        <f>SUM(K38+K40)</f>
        <v>0.5917857861888465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5766.17</v>
      </c>
      <c r="K46" s="9">
        <f>J46/J56</f>
        <v>1.9348265217099525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395.41</v>
      </c>
      <c r="K49" s="9">
        <f>J49/J56</f>
        <v>0.1326790148312194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37897.57</v>
      </c>
      <c r="K51" s="53">
        <f>K14+K24+K36+K42+K46+K49</f>
        <v>12.716451915978796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2273.8541999999998</v>
      </c>
      <c r="K52" s="55">
        <f>K51*6%</f>
        <v>0.7629871149587277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40171.4242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2980.2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13.479439030937522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2015-03-26T07:40:22Z</cp:lastPrinted>
  <dcterms:created xsi:type="dcterms:W3CDTF">1996-10-08T23:32:33Z</dcterms:created>
  <dcterms:modified xsi:type="dcterms:W3CDTF">2015-03-26T07:40:37Z</dcterms:modified>
  <cp:category/>
  <cp:version/>
  <cp:contentType/>
  <cp:contentStatus/>
</cp:coreProperties>
</file>