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<sst xmlns="http://schemas.openxmlformats.org/spreadsheetml/2006/main" count="89" uniqueCount="88">
  <si>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</si>
  <si>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</si>
  <si>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</si>
  <si>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</si>
  <si>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</si>
  <si>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</si>
  <si>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</si>
  <si>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</si>
  <si>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</si>
  <si>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</si>
  <si>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</si>
  <si>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</si>
  <si>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</si>
  <si>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</si>
  <si>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</si>
  <si>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</si>
  <si>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</si>
  <si>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</si>
  <si>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</si>
  <si>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</si>
  <si>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</si>
  <si>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</si>
  <si>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</si>
  <si>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</si>
  <si>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</si>
  <si>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</si>
  <si>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</si>
  <si>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</si>
  <si>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</si>
  <si>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</si>
  <si>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</si>
  <si>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</si>
  <si>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</si>
  <si>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</si>
  <si>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</si>
  <si>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</si>
  <si>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</si>
  <si>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</si>
  <si>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</si>
  <si>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</si>
  <si>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</si>
  <si>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</si>
  <si>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</si>
  <si>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</si>
  <si>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</si>
  <si>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</si>
  <si>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</si>
  <si>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</si>
  <si>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</si>
  <si>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</si>
  <si>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</si>
  <si>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</si>
  <si>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</si>
  <si>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</si>
  <si>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</si>
  <si>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</si>
  <si>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</si>
  <si>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</si>
  <si>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</si>
  <si>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</si>
  <si>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</si>
  <si>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</si>
  <si>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</si>
  <si>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</si>
  <si>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</si>
  <si>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</si>
  <si>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</si>
  <si>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</si>
  <si>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</si>
  <si>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</si>
  <si>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</si>
  <si>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</si>
  <si>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</si>
  <si>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</si>
  <si>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</si>
  <si>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</si>
  <si>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</si>
  <si>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</si>
  <si>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</si>
  <si>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</si>
  <si>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</si>
  <si>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</si>
  <si>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</si>
  <si>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</si>
  <si>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</si>
  <si>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</si>
  <si>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</si>
  <si>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Пушкина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</si>
</sst>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7">
      <selection activeCell="K47" sqref="K47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10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757.89</v>
      </c>
      <c r="L9" s="21">
        <f>K9/K56</f>
        <v>0.8827044025157232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1398.86</v>
      </c>
      <c r="L10" s="23">
        <f>K10/K56</f>
        <v>1.6292336361518749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198.28</v>
      </c>
      <c r="L11" s="23">
        <f>K11/K56</f>
        <v>0.23093407873282087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90.6</v>
      </c>
      <c r="L12" s="23">
        <f>K12/K56</f>
        <v>0.10552061495457721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86.98</v>
      </c>
      <c r="L13" s="23">
        <f>K13/K56</f>
        <v>0.10130444910319124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2532.61</v>
      </c>
      <c r="L14" s="27">
        <f>SUM(L9:L13)</f>
        <v>2.9496971814581876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1173.46</v>
      </c>
      <c r="L16" s="32">
        <f>K16/K56</f>
        <v>1.3667132541346378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359.09</v>
      </c>
      <c r="L17" s="23">
        <f>K17/K56</f>
        <v>0.418227346843699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96.04</v>
      </c>
      <c r="L18" s="23">
        <f>K18/K56</f>
        <v>0.11185651059864897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74.19</v>
      </c>
      <c r="L19" s="21">
        <f>K19/K56</f>
        <v>0.08640810621942698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144.18</v>
      </c>
      <c r="L20" s="21">
        <f>K20/K56</f>
        <v>0.16792452830188678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36.95</v>
      </c>
      <c r="L21" s="35">
        <f>K21/K56</f>
        <v>0.04303517353831819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1883.91</v>
      </c>
      <c r="L24" s="9">
        <f>SUM(L16:L21)</f>
        <v>2.1941649196366177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382.3</v>
      </c>
      <c r="L27" s="23">
        <f>K27/K56</f>
        <v>0.44525972513393897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467.5</v>
      </c>
      <c r="L28" s="23">
        <f>K28/K56</f>
        <v>0.5444910319124155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546.97</v>
      </c>
      <c r="L29" s="23">
        <f>K29/K56</f>
        <v>0.6370486839040298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130.54</v>
      </c>
      <c r="L30" s="23">
        <f>K30/K56</f>
        <v>0.1520382017237363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1017.59</v>
      </c>
      <c r="L31" s="23">
        <f>K31/K56</f>
        <v>1.1851735383181925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755.11</v>
      </c>
      <c r="L33" s="35">
        <f>K33/K56</f>
        <v>0.8794665734917307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3300.01</v>
      </c>
      <c r="L36" s="27">
        <f>SUM(L27:L35)</f>
        <v>3.8434777544840437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74.15</v>
      </c>
      <c r="L38" s="3">
        <f>K38/K56</f>
        <v>0.08636151875145587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433.96</v>
      </c>
      <c r="L40" s="50">
        <f>K40/K56</f>
        <v>0.5054274400186349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508.11</v>
      </c>
      <c r="L42" s="9">
        <f>SUM(L38+L40)</f>
        <v>0.5917889587700909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1661.24</v>
      </c>
      <c r="L46" s="9">
        <f>K46/K56</f>
        <v>1.934824132308409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113.92</v>
      </c>
      <c r="L49" s="9">
        <f>K49/K56</f>
        <v>0.13268110878173772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9999.800000000001</v>
      </c>
      <c r="L51" s="53">
        <f>L14+L24+L36+L42+L46+L49</f>
        <v>11.646634055439085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599.988</v>
      </c>
      <c r="L52" s="55">
        <f>L51*6%</f>
        <v>0.6987980433263451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10599.788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858.6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12.345432098765432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2015-03-26T12:22:50Z</cp:lastPrinted>
  <dcterms:created xsi:type="dcterms:W3CDTF">1996-10-08T23:32:33Z</dcterms:created>
  <dcterms:modified xsi:type="dcterms:W3CDTF">2015-03-26T12:23:09Z</dcterms:modified>
  <cp:category/>
  <cp:version/>
  <cp:contentType/>
  <cp:contentStatus/>
</cp:coreProperties>
</file>