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<sst xmlns="http://schemas.openxmlformats.org/spreadsheetml/2006/main" count="89" uniqueCount="88">
  <si>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</si>
  <si>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</si>
  <si>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</si>
  <si>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</si>
  <si>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</si>
  <si>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</si>
  <si>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</si>
  <si>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</si>
  <si>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</si>
  <si>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</si>
  <si>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</si>
  <si>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</si>
  <si>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</si>
  <si>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</si>
  <si>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</si>
  <si>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</si>
  <si>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</si>
  <si>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</si>
  <si>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</si>
  <si>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</si>
  <si>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</si>
  <si>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</si>
  <si>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</si>
  <si>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</si>
  <si>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</si>
  <si>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</si>
  <si>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</si>
  <si>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</si>
  <si>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</si>
  <si>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</si>
  <si>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</si>
  <si>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</si>
  <si>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</si>
  <si>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</si>
  <si>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</si>
  <si>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</si>
  <si>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</si>
  <si>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</si>
  <si>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</si>
  <si>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</si>
  <si>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</si>
  <si>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</si>
  <si>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</si>
  <si>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</si>
  <si>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</si>
  <si>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</si>
  <si>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</si>
  <si>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</si>
  <si>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</si>
  <si>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</si>
  <si>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</si>
  <si>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</si>
  <si>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</si>
  <si>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</si>
  <si>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</si>
  <si>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</si>
  <si>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</si>
  <si>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</si>
  <si>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</si>
  <si>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</si>
  <si>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</si>
  <si>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</si>
  <si>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</si>
  <si>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</si>
  <si>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</si>
  <si>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</si>
  <si>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</si>
  <si>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</si>
  <si>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</si>
  <si>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</si>
  <si>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</si>
  <si>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</si>
  <si>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</si>
  <si>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</si>
  <si>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</si>
  <si>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</si>
  <si>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</si>
  <si>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</si>
  <si>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</si>
  <si>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</si>
  <si>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</si>
  <si>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</si>
  <si>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</si>
  <si>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</si>
  <si>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</si>
  <si>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</si>
  <si>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</si>
  <si>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Октябрьская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</si>
</sst>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8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2385.51</v>
      </c>
      <c r="K9" s="21">
        <f>J9/J56</f>
        <v>0.8827049028677152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4402.99</v>
      </c>
      <c r="K10" s="23">
        <f>J10/J56</f>
        <v>1.6292284921369102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624.09</v>
      </c>
      <c r="K11" s="23">
        <f>J11/J56</f>
        <v>0.23093061979648474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285.16</v>
      </c>
      <c r="K12" s="23">
        <f>J12/J56</f>
        <v>0.10551711378353378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273.78</v>
      </c>
      <c r="K13" s="23">
        <f>J13/J56</f>
        <v>0.10130619796484736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7971.53</v>
      </c>
      <c r="K14" s="27">
        <f>SUM(K9:K13)</f>
        <v>2.949687326549491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3693.55</v>
      </c>
      <c r="K16" s="32">
        <f>J16/J56</f>
        <v>1.3667160037002777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1130.25</v>
      </c>
      <c r="K17" s="23">
        <f>J17/J56</f>
        <v>0.4182238667900092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302.28</v>
      </c>
      <c r="K18" s="23">
        <f>J18/J56</f>
        <v>0.11185198889916743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233.51</v>
      </c>
      <c r="K19" s="21">
        <f>J19/J56</f>
        <v>0.08640518038852914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453.82</v>
      </c>
      <c r="K20" s="21">
        <f>J20/J56</f>
        <v>0.16792599444958373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116.29</v>
      </c>
      <c r="K21" s="35">
        <f>J21/J56</f>
        <v>0.04303052728954672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5929.7</v>
      </c>
      <c r="K24" s="9">
        <f>SUM(K16:K21)</f>
        <v>2.1941535615171137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2943.62</v>
      </c>
      <c r="K27" s="23">
        <f>J27/J56</f>
        <v>1.0892210915818685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5878.09</v>
      </c>
      <c r="K28" s="23">
        <f>J28/J56</f>
        <v>2.1750564292321926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242.27</v>
      </c>
      <c r="K29" s="23">
        <f>J29/J56</f>
        <v>0.08964662349676226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410.88</v>
      </c>
      <c r="K30" s="23">
        <f>J30/J56</f>
        <v>0.15203700277520815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3202.94</v>
      </c>
      <c r="K31" s="23">
        <f>J31/J56</f>
        <v>1.1851766882516188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2376.75</v>
      </c>
      <c r="K33" s="35">
        <f>J33/J56</f>
        <v>0.8794634597594819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15054.55</v>
      </c>
      <c r="K36" s="27">
        <f>SUM(K27:K35)</f>
        <v>5.570601295097132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233.39</v>
      </c>
      <c r="K38" s="3">
        <f>J38/J56</f>
        <v>0.08636077705827937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1365.92</v>
      </c>
      <c r="K40" s="50">
        <f>J40/J56</f>
        <v>0.5054283071230342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1599.31</v>
      </c>
      <c r="K42" s="9">
        <f>SUM(K38+K40)</f>
        <v>0.5917890841813136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5228.86</v>
      </c>
      <c r="K46" s="9">
        <f>J46/J56</f>
        <v>1.934823311748381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358.57</v>
      </c>
      <c r="K49" s="9">
        <f>J49/J56</f>
        <v>0.1326808510638298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36142.52</v>
      </c>
      <c r="K51" s="53">
        <f>K14+K24+K36+K42+K46+K49</f>
        <v>13.37373543015726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2168.5512</v>
      </c>
      <c r="K52" s="55">
        <f>K51*6%</f>
        <v>0.8024241258094357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38311.0712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2702.5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14.176159555966697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2015-03-25T10:27:32Z</cp:lastPrinted>
  <dcterms:created xsi:type="dcterms:W3CDTF">1996-10-08T23:32:33Z</dcterms:created>
  <dcterms:modified xsi:type="dcterms:W3CDTF">2015-03-25T10:28:06Z</dcterms:modified>
  <cp:category/>
  <cp:version/>
  <cp:contentType/>
  <cp:contentStatus/>
</cp:coreProperties>
</file>