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<sst xmlns="http://schemas.openxmlformats.org/spreadsheetml/2006/main" count="89" uniqueCount="88">
  <si>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</si>
  <si>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</si>
  <si>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</si>
  <si>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</si>
  <si>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</si>
  <si>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</si>
  <si>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</si>
  <si>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</si>
  <si>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</si>
  <si>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</si>
  <si>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</si>
  <si>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</si>
  <si>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</si>
  <si>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</si>
  <si>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</si>
  <si>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</si>
  <si>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</si>
  <si>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</si>
  <si>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</si>
  <si>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</si>
  <si>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</si>
  <si>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</si>
  <si>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</si>
  <si>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</si>
  <si>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</si>
  <si>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</si>
  <si>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</si>
  <si>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</si>
  <si>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</si>
  <si>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</si>
  <si>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</si>
  <si>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</si>
  <si>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</si>
  <si>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</si>
  <si>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</si>
  <si>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</si>
  <si>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</si>
  <si>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</si>
  <si>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</si>
  <si>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</si>
  <si>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</si>
  <si>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</si>
  <si>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</si>
  <si>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</si>
  <si>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</si>
  <si>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</si>
  <si>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</si>
  <si>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</si>
  <si>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</si>
  <si>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</si>
  <si>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</si>
  <si>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</si>
  <si>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</si>
  <si>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</si>
  <si>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</si>
  <si>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</si>
  <si>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</si>
  <si>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</si>
  <si>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</si>
  <si>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</si>
  <si>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</si>
  <si>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</si>
  <si>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</si>
  <si>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</si>
  <si>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</si>
  <si>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</si>
  <si>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</si>
  <si>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</si>
  <si>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</si>
  <si>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</si>
  <si>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</si>
  <si>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</si>
  <si>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</si>
  <si>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</si>
  <si>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</si>
  <si>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</si>
  <si>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</si>
  <si>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</si>
  <si>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</si>
  <si>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</si>
  <si>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</si>
  <si>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</si>
  <si>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</si>
  <si>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</si>
  <si>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</si>
  <si>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</si>
  <si>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</si>
  <si>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Комсомольская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</si>
</sst>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30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0</v>
      </c>
      <c r="L9" s="21">
        <f>K9/K56</f>
        <v>0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30.58</v>
      </c>
      <c r="L11" s="23">
        <f>K11/K56</f>
        <v>0.23096676737160118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13.97</v>
      </c>
      <c r="L12" s="23">
        <f>K12/K56</f>
        <v>0.10551359516616314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13.41</v>
      </c>
      <c r="L13" s="23">
        <f>K13/K56</f>
        <v>0.10128398791540785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57.959999999999994</v>
      </c>
      <c r="L14" s="27">
        <f>SUM(L9:L13)</f>
        <v>0.4377643504531722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180.95</v>
      </c>
      <c r="L16" s="32">
        <f>K16/K56</f>
        <v>1.3666918429003019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55.37</v>
      </c>
      <c r="L17" s="23">
        <f>K17/K56</f>
        <v>0.41820241691842897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14.81</v>
      </c>
      <c r="L18" s="23">
        <f>K18/K56</f>
        <v>0.11185800604229607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0</v>
      </c>
      <c r="L19" s="21">
        <f>K19/K56</f>
        <v>0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0</v>
      </c>
      <c r="L20" s="21">
        <f>K20/K56</f>
        <v>0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5.7</v>
      </c>
      <c r="L21" s="35">
        <f>K21/K56</f>
        <v>0.04305135951661632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256.83</v>
      </c>
      <c r="L24" s="9">
        <f>SUM(L16:L21)</f>
        <v>1.9398036253776434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182.7</v>
      </c>
      <c r="L27" s="23">
        <f>K27/K56</f>
        <v>1.3799093655589123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128.98</v>
      </c>
      <c r="L28" s="23">
        <f>K28/K56</f>
        <v>0.9741691842900301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11.87</v>
      </c>
      <c r="L29" s="23">
        <f>K29/K56</f>
        <v>0.08965256797583081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20.13</v>
      </c>
      <c r="L30" s="23">
        <f>K30/K56</f>
        <v>0.15203927492447128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156.92</v>
      </c>
      <c r="L31" s="23">
        <f>K31/K56</f>
        <v>1.1851963746223564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116.44</v>
      </c>
      <c r="L33" s="35">
        <f>K33/K56</f>
        <v>0.8794561933534742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617.04</v>
      </c>
      <c r="L36" s="27">
        <f>SUM(L27:L35)</f>
        <v>4.660422960725075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11.43</v>
      </c>
      <c r="L38" s="3">
        <f>K38/K56</f>
        <v>0.08632930513595166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66.92</v>
      </c>
      <c r="L40" s="50">
        <f>K40/K56</f>
        <v>0.5054380664652568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78.35</v>
      </c>
      <c r="L42" s="9">
        <f>SUM(L38+L40)</f>
        <v>0.5917673716012084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256.17</v>
      </c>
      <c r="L46" s="9">
        <f>K46/K56</f>
        <v>1.9348187311178249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17.57</v>
      </c>
      <c r="L49" s="9">
        <f>K49/K56</f>
        <v>0.13270392749244714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1283.9199999999998</v>
      </c>
      <c r="L51" s="53">
        <f>L14+L24+L36+L42+L46+L49</f>
        <v>9.697280966767371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77.03519999999999</v>
      </c>
      <c r="L52" s="55">
        <f>L51*6%</f>
        <v>0.5818368580060422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1360.9551999999999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132.4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10.279117824773413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2015-03-26T08:53:20Z</cp:lastPrinted>
  <dcterms:created xsi:type="dcterms:W3CDTF">1996-10-08T23:32:33Z</dcterms:created>
  <dcterms:modified xsi:type="dcterms:W3CDTF">2015-03-26T10:32:34Z</dcterms:modified>
  <cp:category/>
  <cp:version/>
  <cp:contentType/>
  <cp:contentStatus/>
</cp:coreProperties>
</file>