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<sst xmlns="http://schemas.openxmlformats.org/spreadsheetml/2006/main" count="89" uniqueCount="88">
  <si>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</si>
  <si>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</si>
  <si>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</si>
  <si>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</si>
  <si>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</si>
  <si>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</si>
  <si>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</si>
  <si>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</si>
  <si>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</si>
  <si>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</si>
  <si>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</si>
  <si>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</si>
  <si>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</si>
  <si>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</si>
  <si>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</si>
  <si>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</si>
  <si>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</si>
  <si>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</si>
  <si>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</si>
  <si>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</si>
  <si>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</si>
  <si>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</si>
  <si>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</si>
  <si>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</si>
  <si>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</si>
  <si>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</si>
  <si>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</si>
  <si>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</si>
  <si>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</si>
  <si>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</si>
  <si>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</si>
  <si>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</si>
  <si>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</si>
  <si>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</si>
  <si>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</si>
  <si>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</si>
  <si>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</si>
  <si>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</si>
  <si>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</si>
  <si>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</si>
  <si>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</si>
  <si>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</si>
  <si>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</si>
  <si>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</si>
  <si>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</si>
  <si>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</si>
  <si>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</si>
  <si>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</si>
  <si>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</si>
  <si>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</si>
  <si>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</si>
  <si>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</si>
  <si>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</si>
  <si>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</si>
  <si>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</si>
  <si>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</si>
  <si>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</si>
  <si>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</si>
  <si>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</si>
  <si>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</si>
  <si>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</si>
  <si>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</si>
  <si>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</si>
  <si>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</si>
  <si>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</si>
  <si>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</si>
  <si>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</si>
  <si>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</si>
  <si>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</si>
  <si>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</si>
  <si>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</si>
  <si>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</si>
  <si>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</si>
  <si>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</si>
  <si>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</si>
  <si>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</si>
  <si>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</si>
  <si>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</si>
  <si>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</si>
  <si>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</si>
  <si>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</si>
  <si>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</si>
  <si>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</si>
  <si>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</si>
  <si>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</si>
  <si>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</si>
  <si>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</si>
  <si>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Комсомольская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</si>
</sst>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4">
      <selection activeCell="K28" sqref="K28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27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750.48</v>
      </c>
      <c r="L9" s="21">
        <f>K9/K56</f>
        <v>0.8827099505998588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1385.17</v>
      </c>
      <c r="L10" s="23">
        <f>K10/K56</f>
        <v>1.6292284168430957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196.34</v>
      </c>
      <c r="L11" s="23">
        <f>K11/K56</f>
        <v>0.23093389790637497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89.71</v>
      </c>
      <c r="L12" s="23">
        <f>K12/K56</f>
        <v>0.10551634909433073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86.13</v>
      </c>
      <c r="L13" s="23">
        <f>K13/K56</f>
        <v>0.10130557515878616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2507.8300000000004</v>
      </c>
      <c r="L14" s="27">
        <f>SUM(L9:L13)</f>
        <v>2.9496941896024467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1161.98</v>
      </c>
      <c r="L16" s="32">
        <f>K16/K56</f>
        <v>1.3667137144201364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355.58</v>
      </c>
      <c r="L17" s="23">
        <f>K17/K56</f>
        <v>0.41823100446953654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95.1</v>
      </c>
      <c r="L18" s="23">
        <f>K18/K56</f>
        <v>0.11185603387438249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73.46</v>
      </c>
      <c r="L19" s="21">
        <f>K19/K56</f>
        <v>0.08640319924723593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142.77</v>
      </c>
      <c r="L20" s="21">
        <f>K20/K56</f>
        <v>0.16792519407198306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36.59</v>
      </c>
      <c r="L21" s="35">
        <f>K21/K56</f>
        <v>0.04303693248647377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1865.4799999999998</v>
      </c>
      <c r="L24" s="9">
        <f>SUM(L16:L21)</f>
        <v>2.194166078569748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1208.96</v>
      </c>
      <c r="L27" s="23">
        <f>K27/K56</f>
        <v>1.4219713008703834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1849.23</v>
      </c>
      <c r="L28" s="23">
        <f>K28/K56</f>
        <v>2.1750529287226534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76.22</v>
      </c>
      <c r="L29" s="23">
        <f>K29/K56</f>
        <v>0.0896494942366502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129.26</v>
      </c>
      <c r="L30" s="23">
        <f>K30/K56</f>
        <v>0.1520348153375676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1007.64</v>
      </c>
      <c r="L31" s="23">
        <f>K31/K56</f>
        <v>1.1851799576570219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747.72</v>
      </c>
      <c r="L33" s="35">
        <f>K33/K56</f>
        <v>0.8794636556104446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5019.030000000001</v>
      </c>
      <c r="L36" s="27">
        <f>SUM(L27:L35)</f>
        <v>5.903352152434722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73.42</v>
      </c>
      <c r="L38" s="3">
        <f>K38/K56</f>
        <v>0.08635615149376617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429.71</v>
      </c>
      <c r="L40" s="50">
        <f>K40/K56</f>
        <v>0.5054222535873911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503.13</v>
      </c>
      <c r="L42" s="9">
        <f>SUM(L38+L40)</f>
        <v>0.5917784050811573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1644.99</v>
      </c>
      <c r="L46" s="9">
        <f>K46/K56</f>
        <v>1.9348270995059984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112.8</v>
      </c>
      <c r="L49" s="9">
        <f>K49/K56</f>
        <v>0.1326746647847565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11653.259999999998</v>
      </c>
      <c r="L51" s="53">
        <f>L14+L24+L36+L42+L46+L49</f>
        <v>13.70649258997883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699.1955999999999</v>
      </c>
      <c r="L52" s="55">
        <f>L51*6%</f>
        <v>0.8223895553987297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12352.455599999998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850.2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14.528882145377555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2015-03-26T10:29:13Z</cp:lastPrinted>
  <dcterms:created xsi:type="dcterms:W3CDTF">1996-10-08T23:32:33Z</dcterms:created>
  <dcterms:modified xsi:type="dcterms:W3CDTF">2015-03-26T10:29:31Z</dcterms:modified>
  <cp:category/>
  <cp:version/>
  <cp:contentType/>
  <cp:contentStatus/>
</cp:coreProperties>
</file>