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<sst xmlns="http://schemas.openxmlformats.org/spreadsheetml/2006/main" count="89" uniqueCount="88">
  <si>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</si>
  <si>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</si>
  <si>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</si>
  <si>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</si>
  <si>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</si>
  <si>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</si>
  <si>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</si>
  <si>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</si>
  <si>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</si>
  <si>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</si>
  <si>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</si>
  <si>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</si>
  <si>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</si>
  <si>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</si>
  <si>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</si>
  <si>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</si>
  <si>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</si>
  <si>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</si>
  <si>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</si>
  <si>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</si>
  <si>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</si>
  <si>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</si>
  <si>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</si>
  <si>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</si>
  <si>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</si>
  <si>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</si>
  <si>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</si>
  <si>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</si>
  <si>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</si>
  <si>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</si>
  <si>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</si>
  <si>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</si>
  <si>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</si>
  <si>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</si>
  <si>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</si>
  <si>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</si>
  <si>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</si>
  <si>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</si>
  <si>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</si>
  <si>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</si>
  <si>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</si>
  <si>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</si>
  <si>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</si>
  <si>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</si>
  <si>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</si>
  <si>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</si>
  <si>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</si>
  <si>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</si>
  <si>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</si>
  <si>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</si>
  <si>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</si>
  <si>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</si>
  <si>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</si>
  <si>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</si>
  <si>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</si>
  <si>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</si>
  <si>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</si>
  <si>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</si>
  <si>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</si>
  <si>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</si>
  <si>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</si>
  <si>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</si>
  <si>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</si>
  <si>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</si>
  <si>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</si>
  <si>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</si>
  <si>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</si>
  <si>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</si>
  <si>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</si>
  <si>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</si>
  <si>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</si>
  <si>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</si>
  <si>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</si>
  <si>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</si>
  <si>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</si>
  <si>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</si>
  <si>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</si>
  <si>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</si>
  <si>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</si>
  <si>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</si>
  <si>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</si>
  <si>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</si>
  <si>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</si>
  <si>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</si>
  <si>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</si>
  <si>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</si>
  <si>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</si>
  <si>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Комсомольская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</si>
</sst>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7">
      <selection activeCell="K29" sqref="K29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16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0</v>
      </c>
      <c r="L9" s="21">
        <f>K9/K56</f>
        <v>0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0</v>
      </c>
      <c r="L10" s="23">
        <f>K10/K56</f>
        <v>0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28.38</v>
      </c>
      <c r="L11" s="23">
        <f>K11/K56</f>
        <v>0.2309194467046379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12.97</v>
      </c>
      <c r="L12" s="23">
        <f>K12/K56</f>
        <v>0.10553295362082994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12.45</v>
      </c>
      <c r="L13" s="23">
        <f>K13/K56</f>
        <v>0.10130187144019527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53.8</v>
      </c>
      <c r="L14" s="27">
        <f>SUM(L9:L13)</f>
        <v>0.4377542717656631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167.97</v>
      </c>
      <c r="L16" s="32">
        <f>K16/K56</f>
        <v>1.366720911310008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51.4</v>
      </c>
      <c r="L17" s="23">
        <f>K17/K56</f>
        <v>0.4182262001627339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13.75</v>
      </c>
      <c r="L18" s="23">
        <f>K18/K56</f>
        <v>0.11187957689178193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0</v>
      </c>
      <c r="L19" s="21">
        <f>K19/K56</f>
        <v>0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0</v>
      </c>
      <c r="L20" s="21">
        <f>K20/K56</f>
        <v>0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5.29</v>
      </c>
      <c r="L21" s="35">
        <f>K21/K56</f>
        <v>0.04304312449145647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238.41</v>
      </c>
      <c r="L24" s="9">
        <f>SUM(L16:L21)</f>
        <v>1.9398698128559804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170.31</v>
      </c>
      <c r="L27" s="23">
        <f>K27/K56</f>
        <v>1.385760781122864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117.31</v>
      </c>
      <c r="L28" s="23">
        <f>K28/K56</f>
        <v>0.9545158665581773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13.02</v>
      </c>
      <c r="L29" s="23">
        <f>K29/K56</f>
        <v>0.10593978844589096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18.69</v>
      </c>
      <c r="L30" s="23">
        <f>K30/K56</f>
        <v>0.15207485760781123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145.66</v>
      </c>
      <c r="L31" s="23">
        <f>K31/K56</f>
        <v>1.1851912123677786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108.09</v>
      </c>
      <c r="L33" s="35">
        <f>K33/K56</f>
        <v>0.8794955248169243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573.08</v>
      </c>
      <c r="L36" s="27">
        <f>SUM(L27:L35)</f>
        <v>4.662978030919446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10.61</v>
      </c>
      <c r="L38" s="3">
        <f>K38/K56</f>
        <v>0.08633034987794955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62.12</v>
      </c>
      <c r="L40" s="50">
        <f>K40/K56</f>
        <v>0.5054515866558177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72.72999999999999</v>
      </c>
      <c r="L42" s="9">
        <f>SUM(L38+L40)</f>
        <v>0.5917819365337672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237.79</v>
      </c>
      <c r="L46" s="9">
        <f>K46/K56</f>
        <v>1.9348250610252236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16.31</v>
      </c>
      <c r="L49" s="9">
        <f>K49/K56</f>
        <v>0.1327095199349064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1192.12</v>
      </c>
      <c r="L51" s="53">
        <f>L14+L24+L36+L42+L46+L49</f>
        <v>9.699918633034986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71.5272</v>
      </c>
      <c r="L52" s="55">
        <f>L51*6%</f>
        <v>0.5819951179820991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1263.6471999999999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122.9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10.281913751017086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2015-03-26T10:26:39Z</cp:lastPrinted>
  <dcterms:created xsi:type="dcterms:W3CDTF">1996-10-08T23:32:33Z</dcterms:created>
  <dcterms:modified xsi:type="dcterms:W3CDTF">2015-03-26T10:26:55Z</dcterms:modified>
  <cp:category/>
  <cp:version/>
  <cp:contentType/>
  <cp:contentStatus/>
</cp:coreProperties>
</file>