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7" sheetId="1" r:id="rId1"/>
  </sheets>
  <definedNames>
    <definedName name="Excel_BuiltIn__FilterDatabase_1" localSheetId="0">'Зубковой 17'!$C$3:$DF$828</definedName>
    <definedName name="Excel_BuiltIn_Print_Titles_1" localSheetId="0">'Зубковой 17'!$11:$11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<sst xmlns="http://schemas.openxmlformats.org/spreadsheetml/2006/main" count="73" uniqueCount="67">
  <si>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</si>
  <si>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</si>
  <si>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</si>
  <si>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</si>
  <si>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</si>
  <si>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</si>
  <si>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</si>
  <si>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</si>
  <si>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</si>
  <si>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</si>
  <si>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</si>
  <si>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</si>
  <si>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</si>
  <si>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</si>
  <si>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</si>
  <si>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</si>
  <si>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</si>
  <si>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</si>
  <si>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</si>
  <si>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</si>
  <si>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</si>
  <si>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</si>
  <si>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</si>
  <si>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</si>
  <si>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</si>
  <si>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</si>
  <si>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</si>
  <si>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</si>
  <si>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</si>
  <si>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</si>
  <si>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</si>
  <si>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</si>
  <si>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</si>
  <si>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</si>
  <si>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</si>
  <si>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</si>
  <si>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</si>
  <si>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</si>
  <si>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</si>
  <si>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</si>
  <si>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</si>
  <si>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</si>
  <si>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17</t>
  </si>
  <si>
    <t>Площадь дома - 1903,7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</si>
  <si>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</si>
  <si>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</si>
  <si>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</si>
  <si>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</si>
  <si>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</si>
  <si>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</si>
  <si>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</si>
  <si>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</si>
  <si>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</si>
  <si>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</si>
  <si>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</si>
  <si>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</si>
  <si>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</si>
  <si>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</si>
  <si>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</si>
  <si>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</si>
  <si>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</si>
  <si>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</si>
  <si>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</si>
  <si>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</si>
  <si>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</si>
  <si>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</si>
  <si>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25092,64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</si>
</sst>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5" zoomScaleNormal="75" zoomScalePageLayoutView="0" workbookViewId="0" topLeftCell="A55">
      <selection activeCell="I61" sqref="I61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52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10374.3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270020.81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>
        <v>8153.66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57">
        <v>252050.15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57">
        <v>7092.41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267296.22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13098.89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40689.159999999996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22981.19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839.66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816.37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2036.62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1757.5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1051.98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57</v>
      </c>
      <c r="E38" s="83">
        <v>5300.85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5904.99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2984.76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23081.52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19006.73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2">
        <f>SUM(E57:E64)</f>
        <v>155339.77000000002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53</v>
      </c>
      <c r="E58" s="83">
        <v>3889.03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54</v>
      </c>
      <c r="E59" s="83">
        <v>1621.39</v>
      </c>
      <c r="F59" s="4"/>
      <c r="G59" s="4"/>
      <c r="H59" s="4"/>
      <c r="I59" s="4"/>
      <c r="J59" s="3"/>
    </row>
    <row r="60" spans="3:10" ht="18.75" thickBot="1">
      <c r="C60" s="47" t="s">
        <v>55</v>
      </c>
      <c r="D60" s="40" t="s">
        <v>23</v>
      </c>
      <c r="E60" s="82">
        <v>81904.49</v>
      </c>
      <c r="F60" s="4"/>
      <c r="G60" s="4"/>
      <c r="H60" s="4"/>
      <c r="I60" s="4"/>
      <c r="J60" s="3"/>
    </row>
    <row r="61" spans="3:10" ht="18.75" thickBot="1">
      <c r="C61" s="47" t="s">
        <v>56</v>
      </c>
      <c r="D61" s="54" t="s">
        <v>58</v>
      </c>
      <c r="E61" s="83">
        <v>17560.68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87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3">
        <v>31960.54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88">
        <v>18403.64</v>
      </c>
      <c r="F64" s="4"/>
      <c r="G64" s="4"/>
      <c r="H64" s="4"/>
      <c r="I64" s="4"/>
      <c r="J64" s="3"/>
    </row>
    <row r="65" spans="3:10" ht="18">
      <c r="C65" s="36"/>
      <c r="D65" s="39"/>
      <c r="E65" s="82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2"/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86">
        <v>31444.49</v>
      </c>
      <c r="F68" s="4"/>
      <c r="G68" s="4"/>
      <c r="H68" s="4"/>
      <c r="I68" s="4"/>
      <c r="J68" s="3"/>
    </row>
    <row r="69" spans="3:10" ht="18">
      <c r="C69" s="51"/>
      <c r="D69" s="79"/>
      <c r="E69" s="82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7035.82</v>
      </c>
      <c r="F70" s="4"/>
      <c r="G70" s="4"/>
      <c r="H70" s="4"/>
      <c r="I70" s="4"/>
      <c r="J70" s="3"/>
    </row>
    <row r="71" spans="3:10" ht="18.75" thickBot="1">
      <c r="C71" s="37"/>
      <c r="D71" s="53"/>
      <c r="E71" s="86"/>
      <c r="F71" s="4"/>
      <c r="G71" s="4"/>
      <c r="H71" s="4"/>
      <c r="I71" s="4"/>
      <c r="J71" s="3"/>
    </row>
    <row r="72" spans="3:10" ht="18">
      <c r="C72" s="36"/>
      <c r="D72" s="39"/>
      <c r="E72" s="82"/>
      <c r="F72" s="4"/>
      <c r="G72" s="4"/>
      <c r="H72" s="4"/>
      <c r="I72" s="4"/>
      <c r="J72" s="3"/>
    </row>
    <row r="73" spans="3:10" ht="18.75" thickBot="1">
      <c r="C73" s="37"/>
      <c r="D73" s="39"/>
      <c r="E73" s="82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0">
        <f>E30+E46+E50+E56+E68+E70</f>
        <v>260575.52000000002</v>
      </c>
      <c r="F74" s="4"/>
      <c r="G74" s="4"/>
      <c r="H74" s="4"/>
      <c r="I74" s="4"/>
      <c r="J74" s="3"/>
    </row>
    <row r="75" spans="3:10" ht="18">
      <c r="C75" s="36"/>
      <c r="D75" s="39"/>
      <c r="E75" s="82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2">
        <v>2564.61</v>
      </c>
      <c r="F76" s="4"/>
      <c r="G76" s="4"/>
      <c r="H76" s="4"/>
      <c r="I76" s="4"/>
      <c r="J76" s="3"/>
    </row>
    <row r="77" spans="3:10" ht="18.75" thickBot="1">
      <c r="C77" s="36"/>
      <c r="D77" s="39"/>
      <c r="E77" s="82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1"/>
      <c r="F78" s="4"/>
      <c r="G78" s="4"/>
      <c r="H78" s="4"/>
      <c r="I78" s="4"/>
      <c r="J78" s="3"/>
    </row>
    <row r="79" spans="3:10" ht="18.75" thickBot="1">
      <c r="C79" s="65"/>
      <c r="D79" s="66"/>
      <c r="E79" s="92">
        <f>E74+E76</f>
        <v>263140.13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2013-03-29T09:45:09Z</cp:lastPrinted>
  <dcterms:created xsi:type="dcterms:W3CDTF">2011-11-29T12:49:12Z</dcterms:created>
  <dcterms:modified xsi:type="dcterms:W3CDTF">2014-04-02T12:23:43Z</dcterms:modified>
  <cp:category/>
  <cp:version/>
  <cp:contentType/>
  <cp:contentStatus/>
</cp:coreProperties>
</file>