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Текстильщиков 7" sheetId="1" r:id="rId1"/>
    <sheet name="услуги транспорта" sheetId="2" r:id="rId2"/>
  </sheets>
  <definedNames>
    <definedName name="Excel_BuiltIn__FilterDatabase_1" localSheetId="0">'Текстильщиков 7'!$C$3:$DF$831</definedName>
    <definedName name="Excel_BuiltIn_Print_Titles_1" localSheetId="0">'Текстильщиков 7'!$11:$11</definedName>
  </definedNames>
  <calcPr fullCalcOnLoad="1"/>
</workbook>
</file>

<file path=xl/sharedStrings.xml><?xml version="1.0" encoding="utf-8"?>
<sst xmlns="http://schemas.openxmlformats.org/spreadsheetml/2006/main" count="89" uniqueCount="79">
  <si>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</si>
  <si>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</si>
  <si>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</si>
  <si>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</si>
  <si>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</si>
  <si>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</si>
  <si>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</si>
  <si>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</si>
  <si>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</si>
  <si>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</si>
  <si>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</si>
  <si>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</si>
  <si>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</si>
  <si>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</si>
  <si>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</si>
  <si>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</si>
  <si>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</si>
  <si>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</si>
  <si>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</si>
  <si>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</si>
  <si>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</si>
  <si>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</si>
  <si>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</si>
  <si>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</si>
  <si>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</si>
  <si>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</si>
  <si>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</si>
  <si>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</si>
  <si>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</si>
  <si>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</si>
  <si>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</si>
  <si>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</si>
  <si>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</si>
  <si>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</si>
  <si>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</si>
  <si>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</si>
  <si>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</si>
  <si>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</si>
  <si>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</si>
  <si>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</si>
  <si>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</si>
  <si>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</si>
  <si>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</si>
  <si>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</si>
  <si>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</si>
  <si>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</si>
  <si>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</si>
  <si>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</si>
  <si>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</si>
  <si>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</si>
  <si>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</si>
  <si>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</si>
  <si>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</si>
  <si>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</si>
  <si>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</si>
  <si>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</si>
  <si>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</si>
  <si>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</si>
  <si>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</si>
  <si>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</si>
  <si>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</si>
  <si>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</si>
  <si>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</si>
  <si>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</si>
  <si>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- 2721,8  кв.м,  нежилые помещения 158,0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</si>
  <si>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</si>
  <si>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</si>
  <si>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</si>
  <si>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</si>
  <si>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</si>
  <si>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 xml:space="preserve">Задолженность на 01 января 2017 года по оплате населения </t>
  </si>
  <si>
    <t xml:space="preserve">январь </t>
  </si>
  <si>
    <t>ЭО 2621</t>
  </si>
  <si>
    <t>0,34ч*1028,90</t>
  </si>
  <si>
    <t>очистка снега</t>
  </si>
  <si>
    <t>0,23ч*1028,90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</si>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</sst>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zoomScale="70" zoomScaleNormal="70" zoomScalePageLayoutView="0" workbookViewId="0" topLeftCell="A1">
      <selection activeCell="D21" sqref="D21:E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66</v>
      </c>
      <c r="E13" s="71">
        <v>37854.29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67</v>
      </c>
      <c r="E14" s="72">
        <v>496065.28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0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1162.44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68</v>
      </c>
      <c r="E17" s="73">
        <v>22785.9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73">
        <v>446343.47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46</v>
      </c>
      <c r="E19" s="73">
        <v>0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45</v>
      </c>
      <c r="E20" s="74">
        <f>SUM(E16:E19)</f>
        <v>470291.81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62765.09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89725.58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59798.07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8">
        <v>1202.12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94.02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2726.7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2194.3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1333.57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47</v>
      </c>
      <c r="E39" s="83">
        <v>10516.32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11860.48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4658.06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38709.79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38709.79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263240.82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48</v>
      </c>
      <c r="E59" s="83">
        <v>5340.2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49</v>
      </c>
      <c r="E60" s="83">
        <v>2822.18</v>
      </c>
      <c r="F60" s="4"/>
      <c r="G60" s="4"/>
      <c r="H60" s="4"/>
      <c r="I60" s="4"/>
      <c r="J60" s="3"/>
    </row>
    <row r="61" spans="3:10" ht="18.75" thickBot="1">
      <c r="C61" s="45" t="s">
        <v>50</v>
      </c>
      <c r="D61" s="38" t="s">
        <v>23</v>
      </c>
      <c r="E61" s="82">
        <v>99018.86</v>
      </c>
      <c r="F61" s="4"/>
      <c r="G61" s="4"/>
      <c r="H61" s="4"/>
      <c r="I61" s="4"/>
      <c r="J61" s="3"/>
    </row>
    <row r="62" spans="3:10" ht="18.75" thickBot="1">
      <c r="C62" s="45" t="s">
        <v>51</v>
      </c>
      <c r="D62" s="52" t="s">
        <v>52</v>
      </c>
      <c r="E62" s="83">
        <v>15025.67</v>
      </c>
      <c r="F62" s="4"/>
      <c r="G62" s="4"/>
      <c r="H62" s="4"/>
      <c r="I62" s="4"/>
      <c r="J62" s="3"/>
    </row>
    <row r="63" spans="3:10" ht="18.75" thickBot="1">
      <c r="C63" s="45" t="s">
        <v>53</v>
      </c>
      <c r="D63" s="46" t="s">
        <v>54</v>
      </c>
      <c r="E63" s="92">
        <v>28724.67</v>
      </c>
      <c r="F63" s="4"/>
      <c r="G63" s="4"/>
      <c r="H63" s="4"/>
      <c r="I63" s="4"/>
      <c r="J63" s="3"/>
    </row>
    <row r="64" spans="3:10" ht="18.75" thickBot="1">
      <c r="C64" s="45" t="s">
        <v>55</v>
      </c>
      <c r="D64" s="52" t="s">
        <v>56</v>
      </c>
      <c r="E64" s="83">
        <v>58299.03</v>
      </c>
      <c r="F64" s="4"/>
      <c r="G64" s="4"/>
      <c r="H64" s="4"/>
      <c r="I64" s="4"/>
      <c r="J64" s="3"/>
    </row>
    <row r="65" spans="3:10" ht="18.75" thickBot="1">
      <c r="C65" s="45" t="s">
        <v>57</v>
      </c>
      <c r="D65" s="52" t="s">
        <v>58</v>
      </c>
      <c r="E65" s="88">
        <v>24584.91</v>
      </c>
      <c r="F65" s="4"/>
      <c r="G65" s="4"/>
      <c r="H65" s="4"/>
      <c r="I65" s="4"/>
      <c r="J65" s="3"/>
    </row>
    <row r="66" spans="3:10" ht="18.75" thickBot="1">
      <c r="C66" s="45" t="s">
        <v>60</v>
      </c>
      <c r="D66" s="52" t="s">
        <v>61</v>
      </c>
      <c r="E66" s="88">
        <v>3653.25</v>
      </c>
      <c r="F66" s="4"/>
      <c r="G66" s="4"/>
      <c r="H66" s="4"/>
      <c r="I66" s="4"/>
      <c r="J66" s="3"/>
    </row>
    <row r="67" spans="3:10" ht="18.75" thickBot="1">
      <c r="C67" s="45" t="s">
        <v>62</v>
      </c>
      <c r="D67" s="52" t="s">
        <v>63</v>
      </c>
      <c r="E67" s="88">
        <v>25772.05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4">
        <v>39447.59</v>
      </c>
      <c r="F71" s="4"/>
      <c r="G71" s="4"/>
      <c r="H71" s="4"/>
      <c r="I71" s="4"/>
      <c r="J71" s="3"/>
    </row>
    <row r="72" spans="3:10" ht="18">
      <c r="C72" s="49"/>
      <c r="D72" s="78"/>
      <c r="E72" s="82">
        <v>419.73</v>
      </c>
      <c r="F72" s="4"/>
      <c r="G72" s="4"/>
      <c r="H72" s="4"/>
      <c r="I72" s="4"/>
      <c r="J72" s="3"/>
    </row>
    <row r="73" spans="3:10" ht="18">
      <c r="C73" s="34" t="s">
        <v>40</v>
      </c>
      <c r="D73" s="79" t="s">
        <v>59</v>
      </c>
      <c r="E73" s="86">
        <v>10604.92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9">
        <f>E31+E47+E51+E57+E71+E73</f>
        <v>446386.75999999995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3667.78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0"/>
      <c r="J81" s="2"/>
    </row>
    <row r="82" spans="3:10" ht="18.75" thickBot="1">
      <c r="C82" s="63"/>
      <c r="D82" s="64"/>
      <c r="E82" s="91">
        <f>E77+E79</f>
        <v>450054.54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H4"/>
  <sheetViews>
    <sheetView tabSelected="1" workbookViewId="0" topLeftCell="A1">
      <selection activeCell="D21" sqref="D21"/>
    </sheetView>
  </sheetViews>
  <sheetFormatPr defaultColWidth="9.00390625" defaultRowHeight="12.75"/>
  <cols>
    <col min="6" max="6" width="15.375" style="0" customWidth="1"/>
  </cols>
  <sheetData>
    <row r="2" spans="3:8" ht="12.75">
      <c r="C2" t="s">
        <v>71</v>
      </c>
      <c r="D2" s="93">
        <v>42745</v>
      </c>
      <c r="E2" t="s">
        <v>72</v>
      </c>
      <c r="F2" t="s">
        <v>75</v>
      </c>
      <c r="G2">
        <v>233.84</v>
      </c>
      <c r="H2" t="s">
        <v>74</v>
      </c>
    </row>
    <row r="3" spans="3:8" ht="12.75">
      <c r="C3" t="s">
        <v>71</v>
      </c>
      <c r="D3" s="93">
        <v>42749</v>
      </c>
      <c r="E3" t="s">
        <v>72</v>
      </c>
      <c r="F3" t="s">
        <v>73</v>
      </c>
      <c r="G3">
        <v>356.16</v>
      </c>
      <c r="H3" t="s">
        <v>74</v>
      </c>
    </row>
    <row r="4" spans="3:8" ht="12.75">
      <c r="C4" t="s">
        <v>76</v>
      </c>
      <c r="D4" s="93">
        <v>42768</v>
      </c>
      <c r="E4" t="s">
        <v>77</v>
      </c>
      <c r="F4" t="s">
        <v>78</v>
      </c>
      <c r="G4">
        <v>411.56</v>
      </c>
      <c r="H4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2017-03-23T05:48:00Z</dcterms:modified>
  <cp:category/>
  <cp:version/>
  <cp:contentType/>
  <cp:contentStatus/>
</cp:coreProperties>
</file>