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Октябрьская 2" sheetId="1" r:id="rId1"/>
    <sheet name="услуги транспорта" sheetId="2" r:id="rId2"/>
  </sheets>
  <definedNames>
    <definedName name="Excel_BuiltIn__FilterDatabase_1" localSheetId="0">'Октябрьская 2'!$C$3:$DF$821</definedName>
    <definedName name="Excel_BuiltIn_Print_Titles_1" localSheetId="0">'Октябрьская 2'!$11:$11</definedName>
  </definedNames>
  <calcPr fullCalcOnLoad="1"/>
</workbook>
</file>

<file path=xl/sharedStrings.xml><?xml version="1.0" encoding="utf-8"?>
<sst xmlns="http://schemas.openxmlformats.org/spreadsheetml/2006/main" count="82" uniqueCount="76">
  <si>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</si>
  <si>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</si>
  <si>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</si>
  <si>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</si>
  <si>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</si>
  <si>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</si>
  <si>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</si>
  <si>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</si>
  <si>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</si>
  <si>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</si>
  <si>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</si>
  <si>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</si>
  <si>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</si>
  <si>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</si>
  <si>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</si>
  <si>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</si>
  <si>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</si>
  <si>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</si>
  <si>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</si>
  <si>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</si>
  <si>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</si>
  <si>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</si>
  <si>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</si>
  <si>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</si>
  <si>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</si>
  <si>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</si>
  <si>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</si>
  <si>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</si>
  <si>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</si>
  <si>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</si>
  <si>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</si>
  <si>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</si>
  <si>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</si>
  <si>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</si>
  <si>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</si>
  <si>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</si>
  <si>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</si>
  <si>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</si>
  <si>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</si>
  <si>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</si>
  <si>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</si>
  <si>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</si>
  <si>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</si>
  <si>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</si>
  <si>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</si>
  <si>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</si>
  <si>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</si>
  <si>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- 2702,5кв.м,   нежилые помещения 528,8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</si>
  <si>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</si>
  <si>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</si>
  <si>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</si>
  <si>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</si>
  <si>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</si>
  <si>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</si>
  <si>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</si>
  <si>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</si>
  <si>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</si>
  <si>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</si>
  <si>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</si>
  <si>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</si>
  <si>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</si>
  <si>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</si>
  <si>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</si>
  <si>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</si>
  <si>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</si>
  <si>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</si>
  <si>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</si>
  <si>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</si>
  <si>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</si>
  <si>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</si>
  <si>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 населения</t>
  </si>
  <si>
    <t>Задолженность на 01 января 2017 года по оплате за нежилые помещения</t>
  </si>
  <si>
    <t>февраль</t>
  </si>
  <si>
    <t>ЮМЗ погр</t>
  </si>
  <si>
    <t>очистка снега</t>
  </si>
  <si>
    <t>0,27ч*1028,90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</si>
</sst>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7">
      <selection activeCell="H25" sqref="H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66</v>
      </c>
      <c r="E13" s="77">
        <v>25616.69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1">
        <v>495105.51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73">
        <v>23828.59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451356.81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475185.4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45667.13</v>
      </c>
      <c r="F24" s="4"/>
      <c r="G24" s="4"/>
      <c r="H24" s="4"/>
      <c r="I24" s="4"/>
      <c r="J24" s="6"/>
    </row>
    <row r="25" spans="3:10" ht="38.25" thickBot="1">
      <c r="C25" s="41"/>
      <c r="D25" s="42" t="s">
        <v>71</v>
      </c>
      <c r="E25" s="78">
        <v>0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29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89089.31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59374.05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1193.59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93.35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2707.36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2178.74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1324.12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48</v>
      </c>
      <c r="E40" s="83">
        <v>10441.75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8">
        <v>11776.35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>
        <v>4625.03</v>
      </c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4625.03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38435.3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38435.3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261374.22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49</v>
      </c>
      <c r="E60" s="83">
        <v>5302.34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50</v>
      </c>
      <c r="E61" s="83">
        <v>2802.17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38" t="s">
        <v>23</v>
      </c>
      <c r="E62" s="82">
        <v>98316.73</v>
      </c>
      <c r="F62" s="4"/>
      <c r="G62" s="4"/>
      <c r="H62" s="4"/>
      <c r="I62" s="4"/>
      <c r="J62" s="3"/>
    </row>
    <row r="63" spans="3:10" ht="18.75" thickBot="1">
      <c r="C63" s="45" t="s">
        <v>52</v>
      </c>
      <c r="D63" s="52" t="s">
        <v>53</v>
      </c>
      <c r="E63" s="83">
        <v>14919.13</v>
      </c>
      <c r="F63" s="4"/>
      <c r="G63" s="4"/>
      <c r="H63" s="4"/>
      <c r="I63" s="4"/>
      <c r="J63" s="3"/>
    </row>
    <row r="64" spans="3:10" ht="18.75" thickBot="1">
      <c r="C64" s="45" t="s">
        <v>54</v>
      </c>
      <c r="D64" s="46" t="s">
        <v>55</v>
      </c>
      <c r="E64" s="92">
        <v>28520.98</v>
      </c>
      <c r="F64" s="4"/>
      <c r="G64" s="4"/>
      <c r="H64" s="4"/>
      <c r="I64" s="4"/>
      <c r="J64" s="3"/>
    </row>
    <row r="65" spans="3:10" ht="18.75" thickBot="1">
      <c r="C65" s="45" t="s">
        <v>56</v>
      </c>
      <c r="D65" s="52" t="s">
        <v>57</v>
      </c>
      <c r="E65" s="83">
        <v>57885.64</v>
      </c>
      <c r="F65" s="4"/>
      <c r="G65" s="4"/>
      <c r="H65" s="4"/>
      <c r="I65" s="4"/>
      <c r="J65" s="3"/>
    </row>
    <row r="66" spans="3:10" ht="18.75" thickBot="1">
      <c r="C66" s="45" t="s">
        <v>58</v>
      </c>
      <c r="D66" s="52" t="s">
        <v>59</v>
      </c>
      <c r="E66" s="88">
        <v>24410.58</v>
      </c>
      <c r="F66" s="4"/>
      <c r="G66" s="4"/>
      <c r="H66" s="4"/>
      <c r="I66" s="4"/>
      <c r="J66" s="3"/>
    </row>
    <row r="67" spans="3:10" ht="18.75" thickBot="1">
      <c r="C67" s="45" t="s">
        <v>61</v>
      </c>
      <c r="D67" s="52" t="s">
        <v>62</v>
      </c>
      <c r="E67" s="88">
        <v>3627.35</v>
      </c>
      <c r="F67" s="4"/>
      <c r="G67" s="4"/>
      <c r="H67" s="4"/>
      <c r="I67" s="4"/>
      <c r="J67" s="3"/>
    </row>
    <row r="68" spans="3:10" ht="18.75" thickBot="1">
      <c r="C68" s="45" t="s">
        <v>63</v>
      </c>
      <c r="D68" s="52" t="s">
        <v>64</v>
      </c>
      <c r="E68" s="88">
        <v>25589.3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39167.87</v>
      </c>
      <c r="F72" s="4"/>
      <c r="G72" s="4"/>
      <c r="H72" s="4"/>
      <c r="I72" s="4"/>
      <c r="J72" s="3"/>
    </row>
    <row r="73" spans="3:10" ht="18">
      <c r="C73" s="49"/>
      <c r="D73" s="79"/>
      <c r="E73" s="82"/>
      <c r="J73" s="2"/>
    </row>
    <row r="74" spans="3:10" ht="18">
      <c r="C74" s="34" t="s">
        <v>40</v>
      </c>
      <c r="D74" s="80" t="s">
        <v>60</v>
      </c>
      <c r="E74" s="86">
        <v>416.76</v>
      </c>
      <c r="J74" s="2"/>
    </row>
    <row r="75" spans="3:10" ht="18.75" thickBot="1">
      <c r="C75" s="35"/>
      <c r="D75" s="51"/>
      <c r="E75" s="87"/>
      <c r="J75" s="2"/>
    </row>
    <row r="76" spans="3:10" ht="18">
      <c r="C76" s="34"/>
      <c r="D76" s="37"/>
      <c r="E76" s="82"/>
      <c r="J76" s="2"/>
    </row>
    <row r="77" spans="3:10" ht="18.75" thickBot="1">
      <c r="C77" s="35"/>
      <c r="D77" s="37"/>
      <c r="E77" s="82"/>
      <c r="J77" s="2"/>
    </row>
    <row r="78" spans="3:10" ht="19.5" thickBot="1">
      <c r="C78" s="58"/>
      <c r="D78" s="59" t="s">
        <v>38</v>
      </c>
      <c r="E78" s="89">
        <f>E32+E48+E52+E58+E72+E74</f>
        <v>433108.49</v>
      </c>
      <c r="J78" s="2"/>
    </row>
    <row r="79" spans="3:10" ht="18">
      <c r="C79" s="34"/>
      <c r="D79" s="37"/>
      <c r="E79" s="82">
        <v>3641.78</v>
      </c>
      <c r="J79" s="2"/>
    </row>
    <row r="80" spans="3:10" ht="18">
      <c r="C80" s="34" t="s">
        <v>40</v>
      </c>
      <c r="D80" s="60" t="s">
        <v>39</v>
      </c>
      <c r="E80" s="82">
        <v>4353.12</v>
      </c>
      <c r="J80" s="2"/>
    </row>
    <row r="81" spans="3:10" ht="18.75" thickBot="1">
      <c r="C81" s="34"/>
      <c r="D81" s="37"/>
      <c r="E81" s="82"/>
      <c r="J81" s="2"/>
    </row>
    <row r="82" spans="3:10" ht="18.75">
      <c r="C82" s="61"/>
      <c r="D82" s="62" t="s">
        <v>41</v>
      </c>
      <c r="E82" s="90"/>
      <c r="J82" s="2"/>
    </row>
    <row r="83" spans="3:10" ht="18.75" thickBot="1">
      <c r="C83" s="63"/>
      <c r="D83" s="64"/>
      <c r="E83" s="91">
        <f>E78+E80</f>
        <v>437461.61</v>
      </c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tabSelected="1" workbookViewId="0" topLeftCell="A1">
      <selection activeCell="H5" sqref="H5"/>
    </sheetView>
  </sheetViews>
  <sheetFormatPr defaultColWidth="9.00390625" defaultRowHeight="12.75"/>
  <cols>
    <col min="7" max="7" width="13.00390625" style="0" customWidth="1"/>
  </cols>
  <sheetData>
    <row r="4" spans="3:9" ht="12.75">
      <c r="C4" t="s">
        <v>72</v>
      </c>
      <c r="E4" s="93">
        <v>42767</v>
      </c>
      <c r="F4" t="s">
        <v>73</v>
      </c>
      <c r="G4" t="s">
        <v>75</v>
      </c>
      <c r="H4">
        <v>277.01</v>
      </c>
      <c r="I4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2017-03-23T06:05:02Z</dcterms:modified>
  <cp:category/>
  <cp:version/>
  <cp:contentType/>
  <cp:contentStatus/>
</cp:coreProperties>
</file>